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Living Environment 2001" sheetId="1" r:id="rId1"/>
    <sheet name="2001 Regents Living Environment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<sst xmlns="http://schemas.openxmlformats.org/spreadsheetml/2006/main" count="29" uniqueCount="29">
  <si>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%tested65-100</t>
  </si>
  <si>
    <t>Canandaigua</t>
  </si>
  <si>
    <t>Bloomfield</t>
  </si>
  <si>
    <t>Geneva</t>
  </si>
  <si>
    <t>Gorham-Middlesex</t>
  </si>
  <si>
    <t>Manchester-Shortsville</t>
  </si>
  <si>
    <t>Naples</t>
  </si>
  <si>
    <t>Phelps-Clifton Springs</t>
  </si>
  <si>
    <t>Honeoye</t>
  </si>
  <si>
    <t>Victor</t>
  </si>
  <si>
    <t>Newark</t>
  </si>
  <si>
    <t>Clyde-Savannah</t>
  </si>
  <si>
    <t>Lyons</t>
  </si>
  <si>
    <t>Marion</t>
  </si>
  <si>
    <t>Wayne</t>
  </si>
  <si>
    <t>Palmyra-Macedon</t>
  </si>
  <si>
    <t>Gananda</t>
  </si>
  <si>
    <t>Sodus</t>
  </si>
  <si>
    <t>Williamson</t>
  </si>
  <si>
    <t>North Rose-Wolcott</t>
  </si>
  <si>
    <t>Red Creek</t>
  </si>
  <si>
    <t>Penn Yan</t>
  </si>
  <si>
    <t>Dundee</t>
  </si>
  <si>
    <t>Romulus</t>
  </si>
  <si>
    <t>Seneca Falls</t>
  </si>
  <si>
    <t>Waterloo</t>
  </si>
  <si>
    <t>WFL BOCES</t>
  </si>
  <si>
    <t>%tested55-100</t>
  </si>
  <si>
    <t>%tested85-100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</si>
</sst>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9.75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2" fontId="1" fillId="0" borderId="2" xfId="20" applyNumberFormat="1" applyFont="1" applyFill="1" applyBorder="1" applyAlignment="1">
      <alignment horizontal="right" wrapText="1"/>
    </xf>
    <xf numFmtId="2" fontId="1" fillId="0" borderId="2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2001 Regents Living Environment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'2001 Regents Living Environment'!$F$1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Living Environment'!$A$2:$E$27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Living Environment'!$F$2:$F$27</c:f>
              <c:numCache>
                <c:ptCount val="26"/>
                <c:pt idx="0">
                  <c:v>1</c:v>
                </c:pt>
                <c:pt idx="1">
                  <c:v>0.9866666666666667</c:v>
                </c:pt>
                <c:pt idx="2">
                  <c:v>0.9915966386554622</c:v>
                </c:pt>
                <c:pt idx="3">
                  <c:v>1</c:v>
                </c:pt>
                <c:pt idx="4">
                  <c:v>0.9634146341463414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0.9894179894179894</c:v>
                </c:pt>
                <c:pt idx="10">
                  <c:v>0.9814814814814815</c:v>
                </c:pt>
                <c:pt idx="11">
                  <c:v>1</c:v>
                </c:pt>
                <c:pt idx="12">
                  <c:v>1</c:v>
                </c:pt>
                <c:pt idx="13">
                  <c:v>0.990521327014218</c:v>
                </c:pt>
                <c:pt idx="14">
                  <c:v>0.9834254143646409</c:v>
                </c:pt>
                <c:pt idx="15">
                  <c:v>0.9915966386554622</c:v>
                </c:pt>
                <c:pt idx="16">
                  <c:v>0.9807692307692307</c:v>
                </c:pt>
                <c:pt idx="17">
                  <c:v>0.9803921568627451</c:v>
                </c:pt>
                <c:pt idx="18">
                  <c:v>1</c:v>
                </c:pt>
                <c:pt idx="19">
                  <c:v>0.9705882352941176</c:v>
                </c:pt>
                <c:pt idx="20">
                  <c:v>0.9736842105263158</c:v>
                </c:pt>
                <c:pt idx="21">
                  <c:v>1</c:v>
                </c:pt>
                <c:pt idx="22">
                  <c:v>1</c:v>
                </c:pt>
                <c:pt idx="23">
                  <c:v>0.940677966101695</c:v>
                </c:pt>
                <c:pt idx="24">
                  <c:v>1</c:v>
                </c:pt>
                <c:pt idx="25">
                  <c:v>0.9896760412958349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'2001 Regents Living Environment'!$G$1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Living Environment'!$A$2:$E$27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Living Environment'!$G$2:$G$27</c:f>
              <c:numCache>
                <c:ptCount val="26"/>
                <c:pt idx="0">
                  <c:v>0.9835526315789473</c:v>
                </c:pt>
                <c:pt idx="1">
                  <c:v>0.92</c:v>
                </c:pt>
                <c:pt idx="2">
                  <c:v>0.9915966386554622</c:v>
                </c:pt>
                <c:pt idx="3">
                  <c:v>0.9758064516129032</c:v>
                </c:pt>
                <c:pt idx="4">
                  <c:v>0.8658536585365854</c:v>
                </c:pt>
                <c:pt idx="5">
                  <c:v>1</c:v>
                </c:pt>
                <c:pt idx="6">
                  <c:v>0.9724137931034482</c:v>
                </c:pt>
                <c:pt idx="7">
                  <c:v>1</c:v>
                </c:pt>
                <c:pt idx="8">
                  <c:v>1</c:v>
                </c:pt>
                <c:pt idx="9">
                  <c:v>0.9206349206349206</c:v>
                </c:pt>
                <c:pt idx="10">
                  <c:v>0.9259259259259259</c:v>
                </c:pt>
                <c:pt idx="11">
                  <c:v>0.855072463768116</c:v>
                </c:pt>
                <c:pt idx="12">
                  <c:v>0.9838709677419355</c:v>
                </c:pt>
                <c:pt idx="13">
                  <c:v>0.9620853080568721</c:v>
                </c:pt>
                <c:pt idx="14">
                  <c:v>0.9392265193370166</c:v>
                </c:pt>
                <c:pt idx="15">
                  <c:v>0.9831932773109243</c:v>
                </c:pt>
                <c:pt idx="16">
                  <c:v>0.9230769230769231</c:v>
                </c:pt>
                <c:pt idx="17">
                  <c:v>0.9607843137254902</c:v>
                </c:pt>
                <c:pt idx="18">
                  <c:v>1</c:v>
                </c:pt>
                <c:pt idx="19">
                  <c:v>0.9411764705882353</c:v>
                </c:pt>
                <c:pt idx="20">
                  <c:v>0.9539473684210527</c:v>
                </c:pt>
                <c:pt idx="21">
                  <c:v>0.9803921568627451</c:v>
                </c:pt>
                <c:pt idx="22">
                  <c:v>0.9787234042553191</c:v>
                </c:pt>
                <c:pt idx="23">
                  <c:v>0.8898305084745762</c:v>
                </c:pt>
                <c:pt idx="24">
                  <c:v>0.9907407407407407</c:v>
                </c:pt>
                <c:pt idx="25">
                  <c:v>0.9594161623353507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'2001 Regents Living Environment'!$H$1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'2001 Regents Living Environment'!$A$2:$E$27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Living Environment'!$H$2:$H$27</c:f>
              <c:numCache>
                <c:ptCount val="26"/>
                <c:pt idx="0">
                  <c:v>0.40460526315789475</c:v>
                </c:pt>
                <c:pt idx="1">
                  <c:v>0.4</c:v>
                </c:pt>
                <c:pt idx="2">
                  <c:v>0.31932773109243695</c:v>
                </c:pt>
                <c:pt idx="3">
                  <c:v>0.27419354838709675</c:v>
                </c:pt>
                <c:pt idx="4">
                  <c:v>0.13414634146341464</c:v>
                </c:pt>
                <c:pt idx="5">
                  <c:v>0.30434782608695654</c:v>
                </c:pt>
                <c:pt idx="6">
                  <c:v>0.2896551724137931</c:v>
                </c:pt>
                <c:pt idx="7">
                  <c:v>0.32786885245901637</c:v>
                </c:pt>
                <c:pt idx="8">
                  <c:v>0.5304347826086957</c:v>
                </c:pt>
                <c:pt idx="9">
                  <c:v>0.13756613756613756</c:v>
                </c:pt>
                <c:pt idx="10">
                  <c:v>0.14814814814814814</c:v>
                </c:pt>
                <c:pt idx="11">
                  <c:v>0.08695652173913043</c:v>
                </c:pt>
                <c:pt idx="12">
                  <c:v>0.12903225806451613</c:v>
                </c:pt>
                <c:pt idx="13">
                  <c:v>0.1990521327014218</c:v>
                </c:pt>
                <c:pt idx="14">
                  <c:v>0.23204419889502761</c:v>
                </c:pt>
                <c:pt idx="15">
                  <c:v>0.2689075630252101</c:v>
                </c:pt>
                <c:pt idx="16">
                  <c:v>0.36538461538461536</c:v>
                </c:pt>
                <c:pt idx="17">
                  <c:v>0.17647058823529413</c:v>
                </c:pt>
                <c:pt idx="18">
                  <c:v>0.2702702702702703</c:v>
                </c:pt>
                <c:pt idx="19">
                  <c:v>0.2647058823529412</c:v>
                </c:pt>
                <c:pt idx="20">
                  <c:v>0.2894736842105263</c:v>
                </c:pt>
                <c:pt idx="21">
                  <c:v>0.09803921568627451</c:v>
                </c:pt>
                <c:pt idx="22">
                  <c:v>0.2978723404255319</c:v>
                </c:pt>
                <c:pt idx="23">
                  <c:v>0.211864406779661</c:v>
                </c:pt>
                <c:pt idx="24">
                  <c:v>0.1574074074074074</c:v>
                </c:pt>
                <c:pt idx="25">
                  <c:v>0.2737629049483802</c:v>
                </c:pt>
              </c:numCache>
            </c:numRef>
          </c:val>
          <c:smooth val="0"/>
        </c:ser>
        <c:marker val="1"/>
        <c:axId val="25142518"/>
        <c:axId val="24956071"/>
      </c:lineChart>
      <c:catAx>
        <c:axId val="251425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0.1785</cdr:y>
    </cdr:from>
    <cdr:to>
      <cdr:x>0.99275</cdr:x>
      <cdr:y>0.1785</cdr:y>
    </cdr:to>
    <cdr:sp>
      <cdr:nvSpPr>
        <cdr:cNvPr id="1" name="Line 1"/>
        <cdr:cNvSpPr>
          <a:spLocks/>
        </cdr:cNvSpPr>
      </cdr:nvSpPr>
      <cdr:spPr>
        <a:xfrm flipH="1">
          <a:off x="1162050" y="1295400"/>
          <a:ext cx="10991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H27"/>
    </sheetView>
  </sheetViews>
  <sheetFormatPr defaultColWidth="9.140625" defaultRowHeight="12.75"/>
  <cols>
    <col min="1" max="1" width="19.7109375" style="0" bestFit="1" customWidth="1"/>
    <col min="2" max="5" width="0" style="0" hidden="1" customWidth="1"/>
  </cols>
  <sheetData>
    <row r="1" spans="1:8" ht="25.5">
      <c r="A1" s="1"/>
      <c r="B1" s="2"/>
      <c r="C1" s="2"/>
      <c r="D1" s="2"/>
      <c r="E1" s="2"/>
      <c r="F1" s="3" t="s">
        <v>27</v>
      </c>
      <c r="G1" s="4" t="s">
        <v>0</v>
      </c>
      <c r="H1" s="4" t="s">
        <v>28</v>
      </c>
    </row>
    <row r="2" spans="1:8" ht="12.75">
      <c r="A2" s="1" t="s">
        <v>1</v>
      </c>
      <c r="B2" s="2">
        <v>304</v>
      </c>
      <c r="C2" s="2">
        <v>304</v>
      </c>
      <c r="D2" s="2">
        <v>299</v>
      </c>
      <c r="E2" s="2">
        <v>123</v>
      </c>
      <c r="F2" s="3">
        <f aca="true" t="shared" si="0" ref="F2:F27">C2/B2</f>
        <v>1</v>
      </c>
      <c r="G2" s="4">
        <f aca="true" t="shared" si="1" ref="G2:G27">D2/B2</f>
        <v>0.9835526315789473</v>
      </c>
      <c r="H2" s="4">
        <f aca="true" t="shared" si="2" ref="H2:H27">E2/B2</f>
        <v>0.40460526315789475</v>
      </c>
    </row>
    <row r="3" spans="1:8" ht="12.75">
      <c r="A3" s="1" t="s">
        <v>2</v>
      </c>
      <c r="B3" s="2">
        <v>75</v>
      </c>
      <c r="C3" s="2">
        <v>74</v>
      </c>
      <c r="D3" s="2">
        <v>69</v>
      </c>
      <c r="E3" s="2">
        <v>30</v>
      </c>
      <c r="F3" s="3">
        <f t="shared" si="0"/>
        <v>0.9866666666666667</v>
      </c>
      <c r="G3" s="4">
        <f t="shared" si="1"/>
        <v>0.92</v>
      </c>
      <c r="H3" s="4">
        <f t="shared" si="2"/>
        <v>0.4</v>
      </c>
    </row>
    <row r="4" spans="1:8" ht="12.75">
      <c r="A4" s="1" t="s">
        <v>3</v>
      </c>
      <c r="B4" s="2">
        <v>119</v>
      </c>
      <c r="C4" s="2">
        <v>118</v>
      </c>
      <c r="D4" s="2">
        <v>118</v>
      </c>
      <c r="E4" s="2">
        <v>38</v>
      </c>
      <c r="F4" s="3">
        <f t="shared" si="0"/>
        <v>0.9915966386554622</v>
      </c>
      <c r="G4" s="4">
        <f t="shared" si="1"/>
        <v>0.9915966386554622</v>
      </c>
      <c r="H4" s="4">
        <f t="shared" si="2"/>
        <v>0.31932773109243695</v>
      </c>
    </row>
    <row r="5" spans="1:8" ht="12.75">
      <c r="A5" s="1" t="s">
        <v>4</v>
      </c>
      <c r="B5" s="2">
        <v>124</v>
      </c>
      <c r="C5" s="2">
        <v>124</v>
      </c>
      <c r="D5" s="2">
        <v>121</v>
      </c>
      <c r="E5" s="2">
        <v>34</v>
      </c>
      <c r="F5" s="3">
        <f t="shared" si="0"/>
        <v>1</v>
      </c>
      <c r="G5" s="4">
        <f t="shared" si="1"/>
        <v>0.9758064516129032</v>
      </c>
      <c r="H5" s="4">
        <f t="shared" si="2"/>
        <v>0.27419354838709675</v>
      </c>
    </row>
    <row r="6" spans="1:8" ht="12.75">
      <c r="A6" s="1" t="s">
        <v>5</v>
      </c>
      <c r="B6" s="2">
        <v>82</v>
      </c>
      <c r="C6" s="2">
        <v>79</v>
      </c>
      <c r="D6" s="2">
        <v>71</v>
      </c>
      <c r="E6" s="2">
        <v>11</v>
      </c>
      <c r="F6" s="3">
        <f t="shared" si="0"/>
        <v>0.9634146341463414</v>
      </c>
      <c r="G6" s="4">
        <f t="shared" si="1"/>
        <v>0.8658536585365854</v>
      </c>
      <c r="H6" s="4">
        <f t="shared" si="2"/>
        <v>0.13414634146341464</v>
      </c>
    </row>
    <row r="7" spans="1:8" ht="12.75">
      <c r="A7" s="1" t="s">
        <v>6</v>
      </c>
      <c r="B7" s="2">
        <v>46</v>
      </c>
      <c r="C7" s="2">
        <v>46</v>
      </c>
      <c r="D7" s="2">
        <v>46</v>
      </c>
      <c r="E7" s="2">
        <v>14</v>
      </c>
      <c r="F7" s="3">
        <f t="shared" si="0"/>
        <v>1</v>
      </c>
      <c r="G7" s="4">
        <f t="shared" si="1"/>
        <v>1</v>
      </c>
      <c r="H7" s="4">
        <f t="shared" si="2"/>
        <v>0.30434782608695654</v>
      </c>
    </row>
    <row r="8" spans="1:8" ht="12.75">
      <c r="A8" s="1" t="s">
        <v>7</v>
      </c>
      <c r="B8" s="2">
        <v>145</v>
      </c>
      <c r="C8" s="2">
        <v>145</v>
      </c>
      <c r="D8" s="2">
        <v>141</v>
      </c>
      <c r="E8" s="2">
        <v>42</v>
      </c>
      <c r="F8" s="3">
        <f t="shared" si="0"/>
        <v>1</v>
      </c>
      <c r="G8" s="4">
        <f t="shared" si="1"/>
        <v>0.9724137931034482</v>
      </c>
      <c r="H8" s="4">
        <f t="shared" si="2"/>
        <v>0.2896551724137931</v>
      </c>
    </row>
    <row r="9" spans="1:8" ht="12.75">
      <c r="A9" s="1" t="s">
        <v>8</v>
      </c>
      <c r="B9" s="2">
        <v>61</v>
      </c>
      <c r="C9" s="2">
        <v>61</v>
      </c>
      <c r="D9" s="2">
        <v>61</v>
      </c>
      <c r="E9" s="2">
        <v>20</v>
      </c>
      <c r="F9" s="3">
        <f t="shared" si="0"/>
        <v>1</v>
      </c>
      <c r="G9" s="4">
        <f t="shared" si="1"/>
        <v>1</v>
      </c>
      <c r="H9" s="4">
        <f t="shared" si="2"/>
        <v>0.32786885245901637</v>
      </c>
    </row>
    <row r="10" spans="1:8" ht="12.75">
      <c r="A10" s="1" t="s">
        <v>9</v>
      </c>
      <c r="B10" s="2">
        <v>230</v>
      </c>
      <c r="C10" s="2">
        <v>230</v>
      </c>
      <c r="D10" s="2">
        <v>230</v>
      </c>
      <c r="E10" s="2">
        <v>122</v>
      </c>
      <c r="F10" s="3">
        <f t="shared" si="0"/>
        <v>1</v>
      </c>
      <c r="G10" s="4">
        <f t="shared" si="1"/>
        <v>1</v>
      </c>
      <c r="H10" s="4">
        <f t="shared" si="2"/>
        <v>0.5304347826086957</v>
      </c>
    </row>
    <row r="11" spans="1:8" ht="12.75">
      <c r="A11" s="1" t="s">
        <v>10</v>
      </c>
      <c r="B11" s="2">
        <v>189</v>
      </c>
      <c r="C11" s="2">
        <v>187</v>
      </c>
      <c r="D11" s="2">
        <v>174</v>
      </c>
      <c r="E11" s="2">
        <v>26</v>
      </c>
      <c r="F11" s="3">
        <f t="shared" si="0"/>
        <v>0.9894179894179894</v>
      </c>
      <c r="G11" s="4">
        <f t="shared" si="1"/>
        <v>0.9206349206349206</v>
      </c>
      <c r="H11" s="4">
        <f t="shared" si="2"/>
        <v>0.13756613756613756</v>
      </c>
    </row>
    <row r="12" spans="1:8" ht="12.75">
      <c r="A12" s="1" t="s">
        <v>11</v>
      </c>
      <c r="B12" s="2">
        <v>54</v>
      </c>
      <c r="C12" s="2">
        <v>53</v>
      </c>
      <c r="D12" s="2">
        <v>50</v>
      </c>
      <c r="E12" s="2">
        <v>8</v>
      </c>
      <c r="F12" s="3">
        <f t="shared" si="0"/>
        <v>0.9814814814814815</v>
      </c>
      <c r="G12" s="4">
        <f t="shared" si="1"/>
        <v>0.9259259259259259</v>
      </c>
      <c r="H12" s="4">
        <f t="shared" si="2"/>
        <v>0.14814814814814814</v>
      </c>
    </row>
    <row r="13" spans="1:8" ht="12.75">
      <c r="A13" s="1" t="s">
        <v>12</v>
      </c>
      <c r="B13" s="2">
        <v>69</v>
      </c>
      <c r="C13" s="2">
        <v>69</v>
      </c>
      <c r="D13" s="2">
        <v>59</v>
      </c>
      <c r="E13" s="2">
        <v>6</v>
      </c>
      <c r="F13" s="3">
        <f t="shared" si="0"/>
        <v>1</v>
      </c>
      <c r="G13" s="4">
        <f t="shared" si="1"/>
        <v>0.855072463768116</v>
      </c>
      <c r="H13" s="4">
        <f t="shared" si="2"/>
        <v>0.08695652173913043</v>
      </c>
    </row>
    <row r="14" spans="1:8" ht="12.75">
      <c r="A14" s="1" t="s">
        <v>13</v>
      </c>
      <c r="B14" s="2">
        <v>62</v>
      </c>
      <c r="C14" s="2">
        <v>62</v>
      </c>
      <c r="D14" s="2">
        <v>61</v>
      </c>
      <c r="E14" s="2">
        <v>8</v>
      </c>
      <c r="F14" s="3">
        <f t="shared" si="0"/>
        <v>1</v>
      </c>
      <c r="G14" s="4">
        <f t="shared" si="1"/>
        <v>0.9838709677419355</v>
      </c>
      <c r="H14" s="4">
        <f t="shared" si="2"/>
        <v>0.12903225806451613</v>
      </c>
    </row>
    <row r="15" spans="1:8" ht="12.75">
      <c r="A15" s="1" t="s">
        <v>14</v>
      </c>
      <c r="B15" s="2">
        <v>211</v>
      </c>
      <c r="C15" s="2">
        <v>209</v>
      </c>
      <c r="D15" s="2">
        <v>203</v>
      </c>
      <c r="E15" s="2">
        <v>42</v>
      </c>
      <c r="F15" s="3">
        <f t="shared" si="0"/>
        <v>0.990521327014218</v>
      </c>
      <c r="G15" s="4">
        <f t="shared" si="1"/>
        <v>0.9620853080568721</v>
      </c>
      <c r="H15" s="4">
        <f t="shared" si="2"/>
        <v>0.1990521327014218</v>
      </c>
    </row>
    <row r="16" spans="1:8" ht="12.75">
      <c r="A16" s="1" t="s">
        <v>15</v>
      </c>
      <c r="B16" s="2">
        <v>181</v>
      </c>
      <c r="C16" s="2">
        <v>178</v>
      </c>
      <c r="D16" s="2">
        <v>170</v>
      </c>
      <c r="E16" s="2">
        <v>42</v>
      </c>
      <c r="F16" s="3">
        <f t="shared" si="0"/>
        <v>0.9834254143646409</v>
      </c>
      <c r="G16" s="4">
        <f t="shared" si="1"/>
        <v>0.9392265193370166</v>
      </c>
      <c r="H16" s="4">
        <f t="shared" si="2"/>
        <v>0.23204419889502761</v>
      </c>
    </row>
    <row r="17" spans="1:8" ht="12.75">
      <c r="A17" s="1" t="s">
        <v>16</v>
      </c>
      <c r="B17" s="2">
        <v>119</v>
      </c>
      <c r="C17" s="2">
        <v>118</v>
      </c>
      <c r="D17" s="2">
        <v>117</v>
      </c>
      <c r="E17" s="2">
        <v>32</v>
      </c>
      <c r="F17" s="3">
        <f t="shared" si="0"/>
        <v>0.9915966386554622</v>
      </c>
      <c r="G17" s="4">
        <f t="shared" si="1"/>
        <v>0.9831932773109243</v>
      </c>
      <c r="H17" s="4">
        <f t="shared" si="2"/>
        <v>0.2689075630252101</v>
      </c>
    </row>
    <row r="18" spans="1:8" ht="12.75">
      <c r="A18" s="1" t="s">
        <v>17</v>
      </c>
      <c r="B18" s="2">
        <v>52</v>
      </c>
      <c r="C18" s="2">
        <v>51</v>
      </c>
      <c r="D18" s="2">
        <v>48</v>
      </c>
      <c r="E18" s="2">
        <v>19</v>
      </c>
      <c r="F18" s="3">
        <f t="shared" si="0"/>
        <v>0.9807692307692307</v>
      </c>
      <c r="G18" s="4">
        <f t="shared" si="1"/>
        <v>0.9230769230769231</v>
      </c>
      <c r="H18" s="4">
        <f t="shared" si="2"/>
        <v>0.36538461538461536</v>
      </c>
    </row>
    <row r="19" spans="1:8" ht="12.75">
      <c r="A19" s="1" t="s">
        <v>18</v>
      </c>
      <c r="B19" s="2">
        <v>102</v>
      </c>
      <c r="C19" s="2">
        <v>100</v>
      </c>
      <c r="D19" s="2">
        <v>98</v>
      </c>
      <c r="E19" s="2">
        <v>18</v>
      </c>
      <c r="F19" s="3">
        <f t="shared" si="0"/>
        <v>0.9803921568627451</v>
      </c>
      <c r="G19" s="4">
        <f t="shared" si="1"/>
        <v>0.9607843137254902</v>
      </c>
      <c r="H19" s="4">
        <f t="shared" si="2"/>
        <v>0.17647058823529413</v>
      </c>
    </row>
    <row r="20" spans="1:8" ht="12.75">
      <c r="A20" s="1" t="s">
        <v>19</v>
      </c>
      <c r="B20" s="2">
        <v>74</v>
      </c>
      <c r="C20" s="2">
        <v>74</v>
      </c>
      <c r="D20" s="2">
        <v>74</v>
      </c>
      <c r="E20" s="2">
        <v>20</v>
      </c>
      <c r="F20" s="3">
        <f t="shared" si="0"/>
        <v>1</v>
      </c>
      <c r="G20" s="4">
        <f t="shared" si="1"/>
        <v>1</v>
      </c>
      <c r="H20" s="4">
        <f t="shared" si="2"/>
        <v>0.2702702702702703</v>
      </c>
    </row>
    <row r="21" spans="1:8" ht="12.75">
      <c r="A21" s="1" t="s">
        <v>20</v>
      </c>
      <c r="B21" s="2">
        <v>34</v>
      </c>
      <c r="C21" s="2">
        <v>33</v>
      </c>
      <c r="D21" s="2">
        <v>32</v>
      </c>
      <c r="E21" s="2">
        <v>9</v>
      </c>
      <c r="F21" s="3">
        <f t="shared" si="0"/>
        <v>0.9705882352941176</v>
      </c>
      <c r="G21" s="4">
        <f t="shared" si="1"/>
        <v>0.9411764705882353</v>
      </c>
      <c r="H21" s="4">
        <f t="shared" si="2"/>
        <v>0.2647058823529412</v>
      </c>
    </row>
    <row r="22" spans="1:8" ht="12.75">
      <c r="A22" s="1" t="s">
        <v>21</v>
      </c>
      <c r="B22" s="2">
        <v>152</v>
      </c>
      <c r="C22" s="2">
        <v>148</v>
      </c>
      <c r="D22" s="2">
        <v>145</v>
      </c>
      <c r="E22" s="2">
        <v>44</v>
      </c>
      <c r="F22" s="3">
        <f t="shared" si="0"/>
        <v>0.9736842105263158</v>
      </c>
      <c r="G22" s="4">
        <f t="shared" si="1"/>
        <v>0.9539473684210527</v>
      </c>
      <c r="H22" s="4">
        <f t="shared" si="2"/>
        <v>0.2894736842105263</v>
      </c>
    </row>
    <row r="23" spans="1:8" ht="12.75">
      <c r="A23" s="1" t="s">
        <v>22</v>
      </c>
      <c r="B23" s="2">
        <v>51</v>
      </c>
      <c r="C23" s="2">
        <v>51</v>
      </c>
      <c r="D23" s="2">
        <v>50</v>
      </c>
      <c r="E23" s="2">
        <v>5</v>
      </c>
      <c r="F23" s="3">
        <f t="shared" si="0"/>
        <v>1</v>
      </c>
      <c r="G23" s="4">
        <f t="shared" si="1"/>
        <v>0.9803921568627451</v>
      </c>
      <c r="H23" s="4">
        <f t="shared" si="2"/>
        <v>0.09803921568627451</v>
      </c>
    </row>
    <row r="24" spans="1:8" ht="12.75">
      <c r="A24" s="1" t="s">
        <v>23</v>
      </c>
      <c r="B24" s="2">
        <v>47</v>
      </c>
      <c r="C24" s="2">
        <v>47</v>
      </c>
      <c r="D24" s="2">
        <v>46</v>
      </c>
      <c r="E24" s="2">
        <v>14</v>
      </c>
      <c r="F24" s="3">
        <f t="shared" si="0"/>
        <v>1</v>
      </c>
      <c r="G24" s="4">
        <f t="shared" si="1"/>
        <v>0.9787234042553191</v>
      </c>
      <c r="H24" s="4">
        <f t="shared" si="2"/>
        <v>0.2978723404255319</v>
      </c>
    </row>
    <row r="25" spans="1:8" ht="12.75">
      <c r="A25" s="1" t="s">
        <v>24</v>
      </c>
      <c r="B25" s="2">
        <v>118</v>
      </c>
      <c r="C25" s="2">
        <v>111</v>
      </c>
      <c r="D25" s="2">
        <v>105</v>
      </c>
      <c r="E25" s="2">
        <v>25</v>
      </c>
      <c r="F25" s="3">
        <f t="shared" si="0"/>
        <v>0.940677966101695</v>
      </c>
      <c r="G25" s="4">
        <f t="shared" si="1"/>
        <v>0.8898305084745762</v>
      </c>
      <c r="H25" s="4">
        <f t="shared" si="2"/>
        <v>0.211864406779661</v>
      </c>
    </row>
    <row r="26" spans="1:8" ht="12.75">
      <c r="A26" s="1" t="s">
        <v>25</v>
      </c>
      <c r="B26" s="2">
        <v>108</v>
      </c>
      <c r="C26" s="2">
        <v>108</v>
      </c>
      <c r="D26" s="2">
        <v>107</v>
      </c>
      <c r="E26" s="2">
        <v>17</v>
      </c>
      <c r="F26" s="3">
        <f t="shared" si="0"/>
        <v>1</v>
      </c>
      <c r="G26" s="4">
        <f t="shared" si="1"/>
        <v>0.9907407407407407</v>
      </c>
      <c r="H26" s="4">
        <f t="shared" si="2"/>
        <v>0.1574074074074074</v>
      </c>
    </row>
    <row r="27" spans="1:8" ht="12.75">
      <c r="A27" s="1" t="s">
        <v>26</v>
      </c>
      <c r="B27" s="2">
        <f>SUM(B2:B26)</f>
        <v>2809</v>
      </c>
      <c r="C27" s="2">
        <f>SUM(C2:C26)</f>
        <v>2780</v>
      </c>
      <c r="D27" s="2">
        <f>SUM(D2:D26)</f>
        <v>2695</v>
      </c>
      <c r="E27" s="2">
        <f>SUM(E2:E26)</f>
        <v>769</v>
      </c>
      <c r="F27" s="3">
        <f t="shared" si="0"/>
        <v>0.9896760412958349</v>
      </c>
      <c r="G27" s="4">
        <f t="shared" si="1"/>
        <v>0.9594161623353507</v>
      </c>
      <c r="H27" s="4">
        <f t="shared" si="2"/>
        <v>0.2737629049483802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cp:lastPrinted>2002-04-18T19:08:40Z</cp:lastPrinted>
  <dcterms:created xsi:type="dcterms:W3CDTF">2002-04-17T20:12:56Z</dcterms:created>
  <cp:category/>
  <cp:version/>
  <cp:contentType/>
  <cp:contentStatus/>
</cp:coreProperties>
</file>